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filterPrivacy="1"/>
  <bookViews>
    <workbookView xWindow="0" yWindow="0" windowWidth="22260" windowHeight="12645" activeTab="1"/>
  </bookViews>
  <sheets>
    <sheet name="Tavole di verità" sheetId="1" r:id="rId1"/>
    <sheet name="Esercizi" sheetId="2" r:id="rId2"/>
  </sheets>
  <externalReferences>
    <externalReference r:id="rId3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" i="1" l="1"/>
  <c r="P8" i="1"/>
  <c r="P9" i="1"/>
  <c r="P6" i="1"/>
  <c r="L7" i="1"/>
  <c r="L8" i="1"/>
  <c r="L9" i="1"/>
  <c r="L6" i="1"/>
  <c r="G15" i="1"/>
  <c r="G14" i="1"/>
  <c r="D15" i="1"/>
  <c r="D16" i="1"/>
  <c r="D17" i="1"/>
  <c r="D14" i="1"/>
  <c r="H7" i="1"/>
  <c r="H8" i="1"/>
  <c r="H9" i="1"/>
  <c r="H6" i="1"/>
  <c r="D7" i="1"/>
  <c r="D8" i="1"/>
  <c r="D9" i="1"/>
  <c r="D6" i="1"/>
</calcChain>
</file>

<file path=xl/comments1.xml><?xml version="1.0" encoding="utf-8"?>
<comments xmlns="http://schemas.openxmlformats.org/spreadsheetml/2006/main">
  <authors>
    <author>Autore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CONGIUNZIONE:</t>
        </r>
        <r>
          <rPr>
            <sz val="9"/>
            <color indexed="81"/>
            <rFont val="Tahoma"/>
            <family val="2"/>
          </rPr>
          <t xml:space="preserve"> VERA
quando le due proposizioni sono entrambe vere
</t>
        </r>
      </text>
    </comment>
    <comment ref="H5" authorId="0" shapeId="0">
      <text>
        <r>
          <rPr>
            <b/>
            <sz val="9"/>
            <color indexed="81"/>
            <rFont val="Tahoma"/>
            <family val="2"/>
          </rPr>
          <t>DISGIUNZIONE</t>
        </r>
        <r>
          <rPr>
            <sz val="9"/>
            <color indexed="81"/>
            <rFont val="Tahoma"/>
            <family val="2"/>
          </rPr>
          <t xml:space="preserve"> (inclusiva): VERA
quando almeno una delle due proposizioni è vera
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DISGIUNZIONE</t>
        </r>
        <r>
          <rPr>
            <sz val="9"/>
            <color indexed="81"/>
            <rFont val="Tahoma"/>
            <family val="2"/>
          </rPr>
          <t xml:space="preserve"> (esclusiva): VERA quando le due proposizioni hanno valore di verità diverso.</t>
        </r>
      </text>
    </comment>
    <comment ref="P5" authorId="0" shapeId="0">
      <text>
        <r>
          <rPr>
            <sz val="9"/>
            <color indexed="81"/>
            <rFont val="Tahoma"/>
            <family val="2"/>
          </rPr>
          <t xml:space="preserve">IMPLICAZIONE (semplice): FALSA
solo quando la premessa "p" è vera e la conseguenza "q"è falsa 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IMPLICAZIONE</t>
        </r>
        <r>
          <rPr>
            <sz val="9"/>
            <color indexed="81"/>
            <rFont val="Tahoma"/>
            <family val="2"/>
          </rPr>
          <t xml:space="preserve"> (doppia): VERA
quando le due proposizioni hanno lo stesso valore di verità.
</t>
        </r>
      </text>
    </comment>
    <comment ref="G13" authorId="0" shapeId="0">
      <text>
        <r>
          <rPr>
            <sz val="9"/>
            <color indexed="81"/>
            <rFont val="Tahoma"/>
            <family val="2"/>
          </rPr>
          <t>NEGAZIONE: è definita in modo da invertire il valore di verità della proposizione di partenza</t>
        </r>
      </text>
    </comment>
  </commentList>
</comments>
</file>

<file path=xl/comments2.xml><?xml version="1.0" encoding="utf-8"?>
<comments xmlns="http://schemas.openxmlformats.org/spreadsheetml/2006/main">
  <authors>
    <author>Autore</author>
  </authors>
  <commentList>
    <comment ref="E8" authorId="0" shapeId="0">
      <text>
        <r>
          <rPr>
            <b/>
            <sz val="9"/>
            <color indexed="81"/>
            <rFont val="Tahoma"/>
            <family val="2"/>
          </rPr>
          <t>CONGIUNZIONE:</t>
        </r>
        <r>
          <rPr>
            <sz val="9"/>
            <color indexed="81"/>
            <rFont val="Tahoma"/>
            <family val="2"/>
          </rPr>
          <t xml:space="preserve"> VERA
quando le due proposizioni sono entrambe vere
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</rPr>
          <t>CONGIUNZIONE:</t>
        </r>
        <r>
          <rPr>
            <sz val="9"/>
            <color indexed="81"/>
            <rFont val="Tahoma"/>
            <family val="2"/>
          </rPr>
          <t xml:space="preserve"> VERA
quando le due proposizioni sono entrambe vere
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</rPr>
          <t>CONGIUNZIONE:</t>
        </r>
        <r>
          <rPr>
            <sz val="9"/>
            <color indexed="81"/>
            <rFont val="Tahoma"/>
            <family val="2"/>
          </rPr>
          <t xml:space="preserve"> VERA
quando le due proposizioni sono entrambe vere
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CONGIUNZIONE:</t>
        </r>
        <r>
          <rPr>
            <sz val="9"/>
            <color indexed="81"/>
            <rFont val="Tahoma"/>
            <family val="2"/>
          </rPr>
          <t xml:space="preserve"> VERA
quando le due proposizioni sono entrambe vere
</t>
        </r>
      </text>
    </comment>
    <comment ref="J15" authorId="0" shapeId="0">
      <text>
        <r>
          <rPr>
            <b/>
            <sz val="9"/>
            <color indexed="81"/>
            <rFont val="Tahoma"/>
            <family val="2"/>
          </rPr>
          <t>CONGIUNZIONE:</t>
        </r>
        <r>
          <rPr>
            <sz val="9"/>
            <color indexed="81"/>
            <rFont val="Tahoma"/>
            <family val="2"/>
          </rPr>
          <t xml:space="preserve"> VERA
quando le due proposizioni sono entrambe vere
</t>
        </r>
      </text>
    </comment>
    <comment ref="O15" authorId="0" shapeId="0">
      <text>
        <r>
          <rPr>
            <b/>
            <sz val="9"/>
            <color indexed="81"/>
            <rFont val="Tahoma"/>
            <family val="2"/>
          </rPr>
          <t>CONGIUNZIONE:</t>
        </r>
        <r>
          <rPr>
            <sz val="9"/>
            <color indexed="81"/>
            <rFont val="Tahoma"/>
            <family val="2"/>
          </rPr>
          <t xml:space="preserve"> VERA
quando le due proposizioni sono entrambe vere
</t>
        </r>
      </text>
    </comment>
    <comment ref="O19" authorId="0" shapeId="0">
      <text>
        <r>
          <rPr>
            <b/>
            <sz val="9"/>
            <color indexed="81"/>
            <rFont val="Tahoma"/>
            <family val="2"/>
          </rPr>
          <t>CONGIUNZIONE:</t>
        </r>
        <r>
          <rPr>
            <sz val="9"/>
            <color indexed="81"/>
            <rFont val="Tahoma"/>
            <family val="2"/>
          </rPr>
          <t xml:space="preserve"> VERA
quando le due proposizioni sono entrambe vere
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DISGIUNZIONE</t>
        </r>
        <r>
          <rPr>
            <sz val="9"/>
            <color indexed="81"/>
            <rFont val="Tahoma"/>
            <family val="2"/>
          </rPr>
          <t xml:space="preserve"> (esclusiva): VERA quando le due proposizioni hanno valore di verità diverso.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</rPr>
          <t>DISGIUNZIONE</t>
        </r>
        <r>
          <rPr>
            <sz val="9"/>
            <color indexed="81"/>
            <rFont val="Tahoma"/>
            <family val="2"/>
          </rPr>
          <t xml:space="preserve"> (esclusiva): VERA quando le due proposizioni hanno valore di verità diverso.</t>
        </r>
      </text>
    </comment>
    <comment ref="O23" authorId="0" shapeId="0">
      <text>
        <r>
          <rPr>
            <b/>
            <sz val="9"/>
            <color indexed="81"/>
            <rFont val="Tahoma"/>
            <family val="2"/>
          </rPr>
          <t>CONGIUNZIONE:</t>
        </r>
        <r>
          <rPr>
            <sz val="9"/>
            <color indexed="81"/>
            <rFont val="Tahoma"/>
            <family val="2"/>
          </rPr>
          <t xml:space="preserve"> VERA
quando le due proposizioni sono entrambe vere
</t>
        </r>
      </text>
    </comment>
    <comment ref="E31" authorId="0" shapeId="0">
      <text>
        <r>
          <rPr>
            <sz val="9"/>
            <color indexed="81"/>
            <rFont val="Tahoma"/>
            <family val="2"/>
          </rPr>
          <t xml:space="preserve">IMPLICAZIONE (semplice): FALSA
solo quando la premessa "p" è vera e la conseguenza "q"è falsa </t>
        </r>
      </text>
    </comment>
    <comment ref="J31" authorId="0" shapeId="0">
      <text>
        <r>
          <rPr>
            <sz val="9"/>
            <color indexed="81"/>
            <rFont val="Tahoma"/>
            <family val="2"/>
          </rPr>
          <t xml:space="preserve">IMPLICAZIONE (semplice): FALSA
solo quando la premessa "p" è vera e la conseguenza "q"è falsa </t>
        </r>
      </text>
    </comment>
    <comment ref="O31" authorId="0" shapeId="0">
      <text>
        <r>
          <rPr>
            <b/>
            <sz val="9"/>
            <color indexed="81"/>
            <rFont val="Tahoma"/>
            <family val="2"/>
          </rPr>
          <t>CONGIUNZIONE:</t>
        </r>
        <r>
          <rPr>
            <sz val="9"/>
            <color indexed="81"/>
            <rFont val="Tahoma"/>
            <family val="2"/>
          </rPr>
          <t xml:space="preserve"> VERA
quando le due proposizioni sono entrambe vere
</t>
        </r>
      </text>
    </comment>
    <comment ref="E39" authorId="0" shapeId="0">
      <text>
        <r>
          <rPr>
            <sz val="9"/>
            <color indexed="81"/>
            <rFont val="Tahoma"/>
            <family val="2"/>
          </rPr>
          <t xml:space="preserve">IMPLICAZIONE (semplice): FALSA
solo quando la premessa "p" è vera e la conseguenza "q"è falsa </t>
        </r>
      </text>
    </comment>
    <comment ref="J39" authorId="0" shapeId="0">
      <text>
        <r>
          <rPr>
            <sz val="9"/>
            <color indexed="81"/>
            <rFont val="Tahoma"/>
            <family val="2"/>
          </rPr>
          <t xml:space="preserve">IMPLICAZIONE (semplice): FALSA
solo quando la premessa "p" è vera e la conseguenza "q"è falsa </t>
        </r>
      </text>
    </comment>
    <comment ref="O39" authorId="0" shapeId="0">
      <text>
        <r>
          <rPr>
            <b/>
            <sz val="9"/>
            <color indexed="81"/>
            <rFont val="Tahoma"/>
            <family val="2"/>
          </rPr>
          <t>CONGIUNZIONE:</t>
        </r>
        <r>
          <rPr>
            <sz val="9"/>
            <color indexed="81"/>
            <rFont val="Tahoma"/>
            <family val="2"/>
          </rPr>
          <t xml:space="preserve"> VERA
quando le due proposizioni sono entrambe vere
</t>
        </r>
      </text>
    </comment>
    <comment ref="D47" authorId="0" shapeId="0">
      <text>
        <r>
          <rPr>
            <sz val="9"/>
            <color indexed="81"/>
            <rFont val="Tahoma"/>
            <family val="2"/>
          </rPr>
          <t>NEGAZIONE: è definita in modo da invertire il valore di verità della proposizione di partenza</t>
        </r>
      </text>
    </comment>
    <comment ref="I47" authorId="0" shapeId="0">
      <text>
        <r>
          <rPr>
            <sz val="9"/>
            <color indexed="81"/>
            <rFont val="Tahoma"/>
            <family val="2"/>
          </rPr>
          <t>NEGAZIONE: è definita in modo da invertire il valore di verità della proposizione di partenza</t>
        </r>
      </text>
    </comment>
    <comment ref="M47" authorId="0" shapeId="0">
      <text>
        <r>
          <rPr>
            <sz val="9"/>
            <color indexed="81"/>
            <rFont val="Tahoma"/>
            <family val="2"/>
          </rPr>
          <t>NEGAZIONE: è definita in modo da invertire il valore di verità della proposizione di partenza</t>
        </r>
      </text>
    </comment>
    <comment ref="P47" authorId="0" shapeId="0">
      <text>
        <r>
          <rPr>
            <sz val="9"/>
            <color indexed="81"/>
            <rFont val="Tahoma"/>
            <family val="2"/>
          </rPr>
          <t>NEGAZIONE: è definita in modo da invertire il valore di verità della proposizione di partenza</t>
        </r>
      </text>
    </comment>
    <comment ref="Q47" authorId="0" shapeId="0">
      <text>
        <r>
          <rPr>
            <sz val="9"/>
            <color indexed="81"/>
            <rFont val="Tahoma"/>
            <family val="2"/>
          </rPr>
          <t>NEGAZIONE: è definita in modo da invertire il valore di verità della proposizione di partenza</t>
        </r>
      </text>
    </comment>
  </commentList>
</comments>
</file>

<file path=xl/sharedStrings.xml><?xml version="1.0" encoding="utf-8"?>
<sst xmlns="http://schemas.openxmlformats.org/spreadsheetml/2006/main" count="191" uniqueCount="64">
  <si>
    <t>q</t>
  </si>
  <si>
    <t>V</t>
  </si>
  <si>
    <t>F</t>
  </si>
  <si>
    <t>p ↔ q</t>
  </si>
  <si>
    <t>p ∧ q</t>
  </si>
  <si>
    <t>p</t>
  </si>
  <si>
    <t>TABELLE DI VERITA'</t>
  </si>
  <si>
    <t>p ∨ q</t>
  </si>
  <si>
    <t>p  ∨˙  ​q</t>
  </si>
  <si>
    <t>p → q</t>
  </si>
  <si>
    <t>¯p</t>
  </si>
  <si>
    <t>I connettivi logici sono parole e frasi adottate nel linguaggio comune per esprimere un ragionamento, come e, o, allora, quindi, se e solo se, non</t>
  </si>
  <si>
    <t>e</t>
  </si>
  <si>
    <t>se e solo se</t>
  </si>
  <si>
    <t>non p, non è vero che p</t>
  </si>
  <si>
    <t>se p allora, quindi q</t>
  </si>
  <si>
    <t>o (o l'una o l'altra o entrambe)  - vel</t>
  </si>
  <si>
    <t>o (o l'una o l'altra) - out</t>
  </si>
  <si>
    <t>Risolvere gli esercizi dal n° 16 al 35</t>
  </si>
  <si>
    <t>a)</t>
  </si>
  <si>
    <t>b)</t>
  </si>
  <si>
    <t>c)</t>
  </si>
  <si>
    <t>d)</t>
  </si>
  <si>
    <t>a</t>
  </si>
  <si>
    <t>b</t>
  </si>
  <si>
    <t>c</t>
  </si>
  <si>
    <t>a ∧ b</t>
  </si>
  <si>
    <t>a ∧ c</t>
  </si>
  <si>
    <t>b ∧ c</t>
  </si>
  <si>
    <t>c ∧ b</t>
  </si>
  <si>
    <t>n° 18</t>
  </si>
  <si>
    <t>n° 21</t>
  </si>
  <si>
    <t>a ∨ b</t>
  </si>
  <si>
    <t>a ∨ c</t>
  </si>
  <si>
    <t>b ∨ c</t>
  </si>
  <si>
    <t>c ∨ b</t>
  </si>
  <si>
    <t>n° 22</t>
  </si>
  <si>
    <t>n° 16</t>
  </si>
  <si>
    <t>n° 17</t>
  </si>
  <si>
    <t>n° 19</t>
  </si>
  <si>
    <t>n° 20</t>
  </si>
  <si>
    <t>n° 23</t>
  </si>
  <si>
    <t>n° 24</t>
  </si>
  <si>
    <t>n° 25</t>
  </si>
  <si>
    <t>a ∨˙  b</t>
  </si>
  <si>
    <t>a ∨˙ c</t>
  </si>
  <si>
    <t>b ∨˙  c</t>
  </si>
  <si>
    <t>n° 26</t>
  </si>
  <si>
    <t>n° 27</t>
  </si>
  <si>
    <t>n° 28</t>
  </si>
  <si>
    <t>a →  b</t>
  </si>
  <si>
    <t>a → c</t>
  </si>
  <si>
    <t>b →  c</t>
  </si>
  <si>
    <t>c →  b</t>
  </si>
  <si>
    <t>c ∨˙  b</t>
  </si>
  <si>
    <t>n° 29</t>
  </si>
  <si>
    <t>n° 30</t>
  </si>
  <si>
    <t>n° 31</t>
  </si>
  <si>
    <t>n° 32</t>
  </si>
  <si>
    <t>n° 33</t>
  </si>
  <si>
    <t>¯a</t>
  </si>
  <si>
    <t>¯¯a</t>
  </si>
  <si>
    <t>n° 35</t>
  </si>
  <si>
    <t>n°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</si>
</sst>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5" fillId="0" borderId="0" xfId="0" applyFont="1"/>
    <xf numFmtId="0" fontId="2" fillId="2" borderId="18" xfId="0" applyFont="1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/>
    <xf numFmtId="0" fontId="5" fillId="0" borderId="0" xfId="0" applyFont="1" applyAlignment="1"/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6" fillId="0" borderId="0" xfId="0" applyFont="1" applyAlignment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4" borderId="0" xfId="0" applyFill="1"/>
    <xf numFmtId="0" fontId="0" fillId="4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Border="1" applyAlignment="1"/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0" borderId="5" xfId="0" applyFont="1" applyBorder="1" applyAlignment="1"/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/>
    <xf numFmtId="0" fontId="0" fillId="0" borderId="23" xfId="0" applyBorder="1" applyAlignment="1"/>
    <xf numFmtId="0" fontId="0" fillId="0" borderId="1" xfId="0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</xdr:row>
          <xdr:rowOff>0</xdr:rowOff>
        </xdr:from>
        <xdr:to>
          <xdr:col>12</xdr:col>
          <xdr:colOff>304800</xdr:colOff>
          <xdr:row>5</xdr:row>
          <xdr:rowOff>114300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F07C4B52-B478-40D4-9B5C-ED2A0DC65B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C:\Users\Carmelo\Documents\Scuola\ITIS%20-%20Copernico\Materiale%20vario\Lezioni\Classe%204\Logica\Logica_teoria-esercizi.pd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AcroExch.Document.DC">
    <oleItems>
      <oleItem name="'" icon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19"/>
  <sheetViews>
    <sheetView workbookViewId="0">
      <selection activeCell="F13" sqref="F13:G15"/>
    </sheetView>
  </sheetViews>
  <sheetFormatPr defaultRowHeight="15" x14ac:dyDescent="0.25"/>
  <cols>
    <col min="1" max="1" width="2.28515625" customWidth="1"/>
    <col min="2" max="4" width="11.5703125" customWidth="1"/>
    <col min="5" max="5" width="4.140625" customWidth="1"/>
    <col min="6" max="6" width="12" customWidth="1"/>
    <col min="7" max="7" width="13.28515625" customWidth="1"/>
    <col min="8" max="8" width="13.85546875" customWidth="1"/>
    <col min="9" max="9" width="4.7109375" customWidth="1"/>
    <col min="10" max="12" width="11.5703125" customWidth="1"/>
    <col min="13" max="13" width="3.28515625" customWidth="1"/>
    <col min="14" max="16" width="11.5703125" customWidth="1"/>
  </cols>
  <sheetData>
    <row r="1" spans="2:16" ht="28.5" customHeight="1" x14ac:dyDescent="0.4">
      <c r="I1" s="14" t="s">
        <v>6</v>
      </c>
    </row>
    <row r="2" spans="2:16" ht="28.5" customHeight="1" x14ac:dyDescent="0.4">
      <c r="D2" s="25" t="s">
        <v>11</v>
      </c>
      <c r="G2" s="20"/>
      <c r="H2" s="20"/>
      <c r="I2" s="21"/>
    </row>
    <row r="3" spans="2:16" ht="20.25" customHeight="1" thickBot="1" x14ac:dyDescent="0.3">
      <c r="F3" s="20"/>
      <c r="G3" s="20"/>
      <c r="H3" s="20"/>
      <c r="I3" s="20"/>
    </row>
    <row r="4" spans="2:16" ht="16.5" thickBot="1" x14ac:dyDescent="0.3">
      <c r="B4" s="40" t="s">
        <v>12</v>
      </c>
      <c r="C4" s="41"/>
      <c r="D4" s="42"/>
      <c r="F4" s="40" t="s">
        <v>16</v>
      </c>
      <c r="G4" s="41"/>
      <c r="H4" s="42"/>
      <c r="I4" s="20"/>
      <c r="J4" s="40" t="s">
        <v>17</v>
      </c>
      <c r="K4" s="41"/>
      <c r="L4" s="42"/>
      <c r="N4" s="40" t="s">
        <v>15</v>
      </c>
      <c r="O4" s="41"/>
      <c r="P4" s="42"/>
    </row>
    <row r="5" spans="2:16" ht="22.5" customHeight="1" thickBot="1" x14ac:dyDescent="0.3">
      <c r="B5" s="22" t="s">
        <v>5</v>
      </c>
      <c r="C5" s="23" t="s">
        <v>0</v>
      </c>
      <c r="D5" s="24" t="s">
        <v>4</v>
      </c>
      <c r="F5" s="8" t="s">
        <v>5</v>
      </c>
      <c r="G5" s="9" t="s">
        <v>0</v>
      </c>
      <c r="H5" s="10" t="s">
        <v>7</v>
      </c>
      <c r="J5" s="8" t="s">
        <v>5</v>
      </c>
      <c r="K5" s="9" t="s">
        <v>0</v>
      </c>
      <c r="L5" s="10" t="s">
        <v>8</v>
      </c>
      <c r="N5" s="8" t="s">
        <v>5</v>
      </c>
      <c r="O5" s="9" t="s">
        <v>0</v>
      </c>
      <c r="P5" s="10" t="s">
        <v>9</v>
      </c>
    </row>
    <row r="6" spans="2:16" x14ac:dyDescent="0.25">
      <c r="B6" s="4" t="s">
        <v>1</v>
      </c>
      <c r="C6" s="3" t="s">
        <v>1</v>
      </c>
      <c r="D6" s="11" t="str">
        <f>IF(AND(B6="V",C6="V"),"V","F")</f>
        <v>V</v>
      </c>
      <c r="F6" s="4" t="s">
        <v>1</v>
      </c>
      <c r="G6" s="3" t="s">
        <v>1</v>
      </c>
      <c r="H6" s="11" t="str">
        <f>IF(OR(F6="V",G6="V"),"V","F")</f>
        <v>V</v>
      </c>
      <c r="J6" s="4" t="s">
        <v>1</v>
      </c>
      <c r="K6" s="3" t="s">
        <v>1</v>
      </c>
      <c r="L6" s="11" t="str">
        <f>IF(J6=K6,"F","V")</f>
        <v>F</v>
      </c>
      <c r="N6" s="4" t="s">
        <v>1</v>
      </c>
      <c r="O6" s="3" t="s">
        <v>1</v>
      </c>
      <c r="P6" s="11" t="str">
        <f>IF(AND(N6="V",O6="F"),"F","V")</f>
        <v>V</v>
      </c>
    </row>
    <row r="7" spans="2:16" x14ac:dyDescent="0.25">
      <c r="B7" s="5" t="s">
        <v>1</v>
      </c>
      <c r="C7" s="2" t="s">
        <v>2</v>
      </c>
      <c r="D7" s="12" t="str">
        <f t="shared" ref="D7:D9" si="0">IF(AND(B7="V",C7="V"),"V","F")</f>
        <v>F</v>
      </c>
      <c r="F7" s="5" t="s">
        <v>1</v>
      </c>
      <c r="G7" s="2" t="s">
        <v>2</v>
      </c>
      <c r="H7" s="11" t="str">
        <f t="shared" ref="H7:H9" si="1">IF(OR(F7="V",G7="V"),"V","F")</f>
        <v>V</v>
      </c>
      <c r="J7" s="5" t="s">
        <v>1</v>
      </c>
      <c r="K7" s="2" t="s">
        <v>2</v>
      </c>
      <c r="L7" s="11" t="str">
        <f t="shared" ref="L7:L9" si="2">IF(J7=K7,"F","V")</f>
        <v>V</v>
      </c>
      <c r="N7" s="5" t="s">
        <v>1</v>
      </c>
      <c r="O7" s="2" t="s">
        <v>2</v>
      </c>
      <c r="P7" s="11" t="str">
        <f t="shared" ref="P7:P9" si="3">IF(AND(N7="V",O7="F"),"F","V")</f>
        <v>F</v>
      </c>
    </row>
    <row r="8" spans="2:16" x14ac:dyDescent="0.25">
      <c r="B8" s="5" t="s">
        <v>2</v>
      </c>
      <c r="C8" s="2" t="s">
        <v>1</v>
      </c>
      <c r="D8" s="12" t="str">
        <f t="shared" si="0"/>
        <v>F</v>
      </c>
      <c r="F8" s="5" t="s">
        <v>2</v>
      </c>
      <c r="G8" s="2" t="s">
        <v>1</v>
      </c>
      <c r="H8" s="11" t="str">
        <f t="shared" si="1"/>
        <v>V</v>
      </c>
      <c r="J8" s="5" t="s">
        <v>2</v>
      </c>
      <c r="K8" s="2" t="s">
        <v>1</v>
      </c>
      <c r="L8" s="11" t="str">
        <f t="shared" si="2"/>
        <v>V</v>
      </c>
      <c r="N8" s="5" t="s">
        <v>2</v>
      </c>
      <c r="O8" s="2" t="s">
        <v>1</v>
      </c>
      <c r="P8" s="11" t="str">
        <f t="shared" si="3"/>
        <v>V</v>
      </c>
    </row>
    <row r="9" spans="2:16" ht="15.75" thickBot="1" x14ac:dyDescent="0.3">
      <c r="B9" s="6" t="s">
        <v>2</v>
      </c>
      <c r="C9" s="7" t="s">
        <v>2</v>
      </c>
      <c r="D9" s="13" t="str">
        <f t="shared" si="0"/>
        <v>F</v>
      </c>
      <c r="F9" s="6" t="s">
        <v>2</v>
      </c>
      <c r="G9" s="7" t="s">
        <v>2</v>
      </c>
      <c r="H9" s="15" t="str">
        <f t="shared" si="1"/>
        <v>F</v>
      </c>
      <c r="J9" s="6" t="s">
        <v>2</v>
      </c>
      <c r="K9" s="7" t="s">
        <v>2</v>
      </c>
      <c r="L9" s="15" t="str">
        <f t="shared" si="2"/>
        <v>F</v>
      </c>
      <c r="N9" s="6" t="s">
        <v>2</v>
      </c>
      <c r="O9" s="7" t="s">
        <v>2</v>
      </c>
      <c r="P9" s="15" t="str">
        <f t="shared" si="3"/>
        <v>V</v>
      </c>
    </row>
    <row r="11" spans="2:16" ht="15.75" thickBot="1" x14ac:dyDescent="0.3"/>
    <row r="12" spans="2:16" ht="16.5" thickBot="1" x14ac:dyDescent="0.3">
      <c r="B12" s="40" t="s">
        <v>13</v>
      </c>
      <c r="C12" s="41"/>
      <c r="D12" s="42"/>
      <c r="F12" s="43" t="s">
        <v>14</v>
      </c>
      <c r="G12" s="44"/>
    </row>
    <row r="13" spans="2:16" ht="24" customHeight="1" thickBot="1" x14ac:dyDescent="0.3">
      <c r="B13" s="8" t="s">
        <v>5</v>
      </c>
      <c r="C13" s="9" t="s">
        <v>0</v>
      </c>
      <c r="D13" s="10" t="s">
        <v>3</v>
      </c>
      <c r="F13" s="16" t="s">
        <v>5</v>
      </c>
      <c r="G13" s="17" t="s">
        <v>10</v>
      </c>
    </row>
    <row r="14" spans="2:16" x14ac:dyDescent="0.25">
      <c r="B14" s="4" t="s">
        <v>1</v>
      </c>
      <c r="C14" s="3" t="s">
        <v>1</v>
      </c>
      <c r="D14" s="11" t="str">
        <f>IF(B14=C14,"V","F")</f>
        <v>V</v>
      </c>
      <c r="F14" s="5" t="s">
        <v>1</v>
      </c>
      <c r="G14" s="12" t="str">
        <f>IF(F14="V","F","V")</f>
        <v>F</v>
      </c>
    </row>
    <row r="15" spans="2:16" ht="15.75" thickBot="1" x14ac:dyDescent="0.3">
      <c r="B15" s="5" t="s">
        <v>1</v>
      </c>
      <c r="C15" s="2" t="s">
        <v>2</v>
      </c>
      <c r="D15" s="11" t="str">
        <f t="shared" ref="D15:D17" si="4">IF(B15=C15,"V","F")</f>
        <v>F</v>
      </c>
      <c r="F15" s="6" t="s">
        <v>2</v>
      </c>
      <c r="G15" s="13" t="str">
        <f t="shared" ref="G15" si="5">IF(F15="V","F","V")</f>
        <v>V</v>
      </c>
    </row>
    <row r="16" spans="2:16" x14ac:dyDescent="0.25">
      <c r="B16" s="5" t="s">
        <v>2</v>
      </c>
      <c r="C16" s="2" t="s">
        <v>1</v>
      </c>
      <c r="D16" s="11" t="str">
        <f t="shared" si="4"/>
        <v>F</v>
      </c>
      <c r="F16" s="1"/>
      <c r="G16" s="18"/>
    </row>
    <row r="17" spans="2:7" ht="15.75" thickBot="1" x14ac:dyDescent="0.3">
      <c r="B17" s="6" t="s">
        <v>2</v>
      </c>
      <c r="C17" s="7" t="s">
        <v>2</v>
      </c>
      <c r="D17" s="15" t="str">
        <f t="shared" si="4"/>
        <v>V</v>
      </c>
      <c r="F17" s="1"/>
      <c r="G17" s="18"/>
    </row>
    <row r="18" spans="2:7" x14ac:dyDescent="0.25">
      <c r="G18" s="19"/>
    </row>
    <row r="19" spans="2:7" x14ac:dyDescent="0.25">
      <c r="G19" s="19"/>
    </row>
  </sheetData>
  <mergeCells count="6">
    <mergeCell ref="B4:D4"/>
    <mergeCell ref="F4:H4"/>
    <mergeCell ref="J4:L4"/>
    <mergeCell ref="N4:P4"/>
    <mergeCell ref="B12:D12"/>
    <mergeCell ref="F12:G1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R51"/>
  <sheetViews>
    <sheetView tabSelected="1" workbookViewId="0">
      <selection activeCell="N2" sqref="N2"/>
    </sheetView>
  </sheetViews>
  <sheetFormatPr defaultRowHeight="15" x14ac:dyDescent="0.25"/>
  <cols>
    <col min="13" max="14" width="7.5703125" customWidth="1"/>
  </cols>
  <sheetData>
    <row r="3" spans="3:18" x14ac:dyDescent="0.25">
      <c r="H3" t="s">
        <v>18</v>
      </c>
      <c r="M3" s="19"/>
      <c r="N3" s="19"/>
    </row>
    <row r="7" spans="3:18" x14ac:dyDescent="0.25">
      <c r="C7" s="45" t="s">
        <v>37</v>
      </c>
      <c r="D7" s="45"/>
      <c r="E7" s="45"/>
      <c r="F7" s="28"/>
      <c r="G7" s="45" t="s">
        <v>38</v>
      </c>
      <c r="H7" s="45"/>
      <c r="I7" s="45"/>
      <c r="J7" s="45"/>
      <c r="L7" s="46" t="s">
        <v>30</v>
      </c>
      <c r="M7" s="47"/>
      <c r="N7" s="47"/>
      <c r="O7" s="47"/>
      <c r="P7" s="47"/>
      <c r="Q7" s="47"/>
      <c r="R7" s="48"/>
    </row>
    <row r="8" spans="3:18" ht="15.75" thickBot="1" x14ac:dyDescent="0.3">
      <c r="C8" s="27" t="s">
        <v>5</v>
      </c>
      <c r="D8" s="27" t="s">
        <v>0</v>
      </c>
      <c r="E8" s="24" t="s">
        <v>4</v>
      </c>
      <c r="F8" s="31"/>
      <c r="G8" s="32"/>
      <c r="H8" s="27" t="s">
        <v>5</v>
      </c>
      <c r="I8" s="27" t="s">
        <v>0</v>
      </c>
      <c r="J8" s="24" t="s">
        <v>4</v>
      </c>
      <c r="L8" s="30" t="s">
        <v>23</v>
      </c>
      <c r="M8" s="30" t="s">
        <v>24</v>
      </c>
      <c r="N8" s="30" t="s">
        <v>25</v>
      </c>
      <c r="O8" s="34" t="s">
        <v>26</v>
      </c>
      <c r="P8" s="34" t="s">
        <v>27</v>
      </c>
      <c r="Q8" s="34" t="s">
        <v>28</v>
      </c>
      <c r="R8" s="34" t="s">
        <v>29</v>
      </c>
    </row>
    <row r="9" spans="3:18" x14ac:dyDescent="0.25">
      <c r="C9" s="26"/>
      <c r="D9" s="26"/>
      <c r="E9" s="26"/>
      <c r="F9" s="29"/>
      <c r="G9" s="30" t="s">
        <v>19</v>
      </c>
      <c r="H9" s="26"/>
      <c r="I9" s="26"/>
      <c r="J9" s="26"/>
      <c r="L9" s="26"/>
      <c r="M9" s="26"/>
      <c r="N9" s="26"/>
      <c r="O9" s="26"/>
      <c r="P9" s="26"/>
      <c r="Q9" s="26"/>
      <c r="R9" s="26"/>
    </row>
    <row r="10" spans="3:18" x14ac:dyDescent="0.25">
      <c r="G10" s="30" t="s">
        <v>20</v>
      </c>
      <c r="H10" s="26"/>
      <c r="I10" s="26"/>
      <c r="J10" s="26"/>
      <c r="L10" s="29"/>
      <c r="M10" s="29"/>
      <c r="N10" s="29"/>
      <c r="O10" s="29"/>
    </row>
    <row r="11" spans="3:18" x14ac:dyDescent="0.25">
      <c r="G11" s="30" t="s">
        <v>21</v>
      </c>
      <c r="H11" s="26"/>
      <c r="I11" s="26"/>
      <c r="J11" s="26"/>
      <c r="L11" s="29"/>
      <c r="M11" s="29"/>
      <c r="N11" s="29"/>
      <c r="O11" s="29"/>
    </row>
    <row r="12" spans="3:18" x14ac:dyDescent="0.25">
      <c r="G12" s="30" t="s">
        <v>22</v>
      </c>
      <c r="H12" s="26"/>
      <c r="I12" s="26"/>
      <c r="J12" s="26"/>
      <c r="L12" s="29"/>
      <c r="M12" s="29"/>
      <c r="N12" s="29"/>
      <c r="O12" s="29"/>
    </row>
    <row r="13" spans="3:18" ht="30" customHeight="1" x14ac:dyDescent="0.25"/>
    <row r="14" spans="3:18" x14ac:dyDescent="0.25">
      <c r="C14" s="45" t="s">
        <v>39</v>
      </c>
      <c r="D14" s="45"/>
      <c r="E14" s="45"/>
      <c r="G14" s="45" t="s">
        <v>40</v>
      </c>
      <c r="H14" s="45"/>
      <c r="I14" s="45"/>
      <c r="J14" s="45"/>
      <c r="L14" s="46" t="s">
        <v>31</v>
      </c>
      <c r="M14" s="47"/>
      <c r="N14" s="47"/>
      <c r="O14" s="47"/>
      <c r="P14" s="47"/>
      <c r="Q14" s="47"/>
      <c r="R14" s="48"/>
    </row>
    <row r="15" spans="3:18" ht="15.75" thickBot="1" x14ac:dyDescent="0.3">
      <c r="C15" s="27" t="s">
        <v>5</v>
      </c>
      <c r="D15" s="27" t="s">
        <v>0</v>
      </c>
      <c r="E15" s="24" t="s">
        <v>7</v>
      </c>
      <c r="G15" s="32"/>
      <c r="H15" s="27" t="s">
        <v>5</v>
      </c>
      <c r="I15" s="27" t="s">
        <v>0</v>
      </c>
      <c r="J15" s="24" t="s">
        <v>7</v>
      </c>
      <c r="L15" s="30" t="s">
        <v>23</v>
      </c>
      <c r="M15" s="30" t="s">
        <v>24</v>
      </c>
      <c r="N15" s="30" t="s">
        <v>25</v>
      </c>
      <c r="O15" s="34" t="s">
        <v>32</v>
      </c>
      <c r="P15" s="34" t="s">
        <v>33</v>
      </c>
      <c r="Q15" s="34" t="s">
        <v>34</v>
      </c>
      <c r="R15" s="34" t="s">
        <v>35</v>
      </c>
    </row>
    <row r="16" spans="3:18" x14ac:dyDescent="0.25">
      <c r="C16" s="26"/>
      <c r="D16" s="26"/>
      <c r="E16" s="26"/>
      <c r="G16" s="30" t="s">
        <v>19</v>
      </c>
      <c r="H16" s="26"/>
      <c r="I16" s="26"/>
      <c r="J16" s="26"/>
      <c r="L16" s="26"/>
      <c r="M16" s="26"/>
      <c r="N16" s="26"/>
      <c r="O16" s="26"/>
      <c r="P16" s="26"/>
      <c r="Q16" s="26"/>
      <c r="R16" s="26"/>
    </row>
    <row r="17" spans="3:18" x14ac:dyDescent="0.25">
      <c r="G17" s="30" t="s">
        <v>20</v>
      </c>
      <c r="H17" s="26"/>
      <c r="I17" s="26"/>
      <c r="J17" s="26"/>
    </row>
    <row r="18" spans="3:18" x14ac:dyDescent="0.25">
      <c r="G18" s="30" t="s">
        <v>21</v>
      </c>
      <c r="H18" s="26"/>
      <c r="I18" s="26"/>
      <c r="J18" s="26"/>
      <c r="L18" s="45" t="s">
        <v>36</v>
      </c>
      <c r="M18" s="49"/>
      <c r="N18" s="49"/>
      <c r="O18" s="49"/>
      <c r="P18" s="35"/>
      <c r="Q18" s="35"/>
      <c r="R18" s="35"/>
    </row>
    <row r="19" spans="3:18" x14ac:dyDescent="0.25">
      <c r="G19" s="30" t="s">
        <v>22</v>
      </c>
      <c r="H19" s="26"/>
      <c r="I19" s="26"/>
      <c r="J19" s="26"/>
      <c r="L19" s="30" t="s">
        <v>23</v>
      </c>
      <c r="M19" s="30" t="s">
        <v>24</v>
      </c>
      <c r="N19" s="30" t="s">
        <v>25</v>
      </c>
      <c r="O19" s="34" t="s">
        <v>32</v>
      </c>
      <c r="P19" s="31"/>
      <c r="Q19" s="31"/>
      <c r="R19" s="31"/>
    </row>
    <row r="20" spans="3:18" x14ac:dyDescent="0.25">
      <c r="L20" s="26"/>
      <c r="M20" s="26"/>
      <c r="N20" s="26"/>
      <c r="O20" s="26"/>
      <c r="P20" s="29"/>
      <c r="Q20" s="29"/>
      <c r="R20" s="29"/>
    </row>
    <row r="22" spans="3:18" ht="15.75" thickBot="1" x14ac:dyDescent="0.3">
      <c r="C22" s="45" t="s">
        <v>41</v>
      </c>
      <c r="D22" s="45"/>
      <c r="E22" s="45"/>
      <c r="G22" s="45" t="s">
        <v>42</v>
      </c>
      <c r="H22" s="45"/>
      <c r="I22" s="45"/>
      <c r="J22" s="45"/>
      <c r="L22" s="46" t="s">
        <v>43</v>
      </c>
      <c r="M22" s="47"/>
      <c r="N22" s="47"/>
      <c r="O22" s="47"/>
      <c r="P22" s="47"/>
      <c r="Q22" s="47"/>
      <c r="R22" s="48"/>
    </row>
    <row r="23" spans="3:18" ht="15.75" thickBot="1" x14ac:dyDescent="0.3">
      <c r="C23" s="27" t="s">
        <v>5</v>
      </c>
      <c r="D23" s="27" t="s">
        <v>0</v>
      </c>
      <c r="E23" s="10" t="s">
        <v>8</v>
      </c>
      <c r="G23" s="32"/>
      <c r="H23" s="27" t="s">
        <v>5</v>
      </c>
      <c r="I23" s="27" t="s">
        <v>0</v>
      </c>
      <c r="J23" s="10" t="s">
        <v>8</v>
      </c>
      <c r="L23" s="30" t="s">
        <v>23</v>
      </c>
      <c r="M23" s="30" t="s">
        <v>24</v>
      </c>
      <c r="N23" s="30" t="s">
        <v>25</v>
      </c>
      <c r="O23" s="34" t="s">
        <v>44</v>
      </c>
      <c r="P23" s="34" t="s">
        <v>45</v>
      </c>
      <c r="Q23" s="34" t="s">
        <v>46</v>
      </c>
      <c r="R23" s="34" t="s">
        <v>54</v>
      </c>
    </row>
    <row r="24" spans="3:18" x14ac:dyDescent="0.25">
      <c r="C24" s="26"/>
      <c r="D24" s="26"/>
      <c r="E24" s="26"/>
      <c r="G24" s="30" t="s">
        <v>19</v>
      </c>
      <c r="H24" s="26"/>
      <c r="I24" s="26"/>
      <c r="J24" s="26"/>
      <c r="L24" s="26"/>
      <c r="M24" s="26"/>
      <c r="N24" s="26"/>
      <c r="O24" s="26"/>
      <c r="P24" s="26"/>
      <c r="Q24" s="26"/>
      <c r="R24" s="26"/>
    </row>
    <row r="25" spans="3:18" x14ac:dyDescent="0.25">
      <c r="G25" s="30" t="s">
        <v>20</v>
      </c>
      <c r="H25" s="26"/>
      <c r="I25" s="26"/>
      <c r="J25" s="26"/>
    </row>
    <row r="26" spans="3:18" x14ac:dyDescent="0.25">
      <c r="G26" s="30" t="s">
        <v>21</v>
      </c>
      <c r="H26" s="26"/>
      <c r="I26" s="26"/>
      <c r="J26" s="26"/>
    </row>
    <row r="27" spans="3:18" x14ac:dyDescent="0.25">
      <c r="G27" s="30" t="s">
        <v>22</v>
      </c>
      <c r="H27" s="26"/>
      <c r="I27" s="26"/>
      <c r="J27" s="26"/>
    </row>
    <row r="30" spans="3:18" ht="15.75" thickBot="1" x14ac:dyDescent="0.3">
      <c r="C30" s="45" t="s">
        <v>47</v>
      </c>
      <c r="D30" s="45"/>
      <c r="E30" s="45"/>
      <c r="G30" s="45" t="s">
        <v>48</v>
      </c>
      <c r="H30" s="45"/>
      <c r="I30" s="45"/>
      <c r="J30" s="45"/>
      <c r="L30" s="46" t="s">
        <v>49</v>
      </c>
      <c r="M30" s="47"/>
      <c r="N30" s="47"/>
      <c r="O30" s="47"/>
      <c r="P30" s="47"/>
      <c r="Q30" s="47"/>
      <c r="R30" s="48"/>
    </row>
    <row r="31" spans="3:18" ht="15.75" thickBot="1" x14ac:dyDescent="0.3">
      <c r="C31" s="27" t="s">
        <v>5</v>
      </c>
      <c r="D31" s="27" t="s">
        <v>0</v>
      </c>
      <c r="E31" s="10" t="s">
        <v>9</v>
      </c>
      <c r="G31" s="32"/>
      <c r="H31" s="27" t="s">
        <v>5</v>
      </c>
      <c r="I31" s="27" t="s">
        <v>0</v>
      </c>
      <c r="J31" s="10" t="s">
        <v>9</v>
      </c>
      <c r="L31" s="30" t="s">
        <v>23</v>
      </c>
      <c r="M31" s="30" t="s">
        <v>24</v>
      </c>
      <c r="N31" s="30" t="s">
        <v>25</v>
      </c>
      <c r="O31" s="34" t="s">
        <v>50</v>
      </c>
      <c r="P31" s="34" t="s">
        <v>51</v>
      </c>
      <c r="Q31" s="34" t="s">
        <v>52</v>
      </c>
      <c r="R31" s="34" t="s">
        <v>53</v>
      </c>
    </row>
    <row r="32" spans="3:18" x14ac:dyDescent="0.25">
      <c r="C32" s="26"/>
      <c r="D32" s="26"/>
      <c r="E32" s="26"/>
      <c r="G32" s="30" t="s">
        <v>19</v>
      </c>
      <c r="H32" s="26"/>
      <c r="I32" s="26"/>
      <c r="J32" s="26"/>
      <c r="L32" s="26"/>
      <c r="M32" s="26"/>
      <c r="N32" s="26"/>
      <c r="O32" s="26"/>
      <c r="P32" s="26"/>
      <c r="Q32" s="26"/>
      <c r="R32" s="26"/>
    </row>
    <row r="33" spans="3:18" x14ac:dyDescent="0.25">
      <c r="G33" s="30" t="s">
        <v>20</v>
      </c>
      <c r="H33" s="26"/>
      <c r="I33" s="26"/>
      <c r="J33" s="26"/>
    </row>
    <row r="34" spans="3:18" x14ac:dyDescent="0.25">
      <c r="G34" s="30" t="s">
        <v>21</v>
      </c>
      <c r="H34" s="26"/>
      <c r="I34" s="26"/>
      <c r="J34" s="26"/>
    </row>
    <row r="35" spans="3:18" x14ac:dyDescent="0.25">
      <c r="G35" s="30" t="s">
        <v>22</v>
      </c>
      <c r="H35" s="26"/>
      <c r="I35" s="26"/>
      <c r="J35" s="26"/>
    </row>
    <row r="38" spans="3:18" ht="15.75" thickBot="1" x14ac:dyDescent="0.3">
      <c r="C38" s="45" t="s">
        <v>55</v>
      </c>
      <c r="D38" s="45"/>
      <c r="E38" s="45"/>
      <c r="G38" s="45" t="s">
        <v>56</v>
      </c>
      <c r="H38" s="45"/>
      <c r="I38" s="45"/>
      <c r="J38" s="45"/>
      <c r="L38" s="46" t="s">
        <v>57</v>
      </c>
      <c r="M38" s="47"/>
      <c r="N38" s="47"/>
      <c r="O38" s="47"/>
      <c r="P38" s="47"/>
      <c r="Q38" s="47"/>
      <c r="R38" s="48"/>
    </row>
    <row r="39" spans="3:18" ht="15.75" thickBot="1" x14ac:dyDescent="0.3">
      <c r="C39" s="27" t="s">
        <v>5</v>
      </c>
      <c r="D39" s="27" t="s">
        <v>0</v>
      </c>
      <c r="E39" s="10" t="s">
        <v>9</v>
      </c>
      <c r="G39" s="32"/>
      <c r="H39" s="27" t="s">
        <v>5</v>
      </c>
      <c r="I39" s="27" t="s">
        <v>0</v>
      </c>
      <c r="J39" s="10" t="s">
        <v>9</v>
      </c>
      <c r="L39" s="30" t="s">
        <v>23</v>
      </c>
      <c r="M39" s="30" t="s">
        <v>24</v>
      </c>
      <c r="N39" s="30" t="s">
        <v>25</v>
      </c>
      <c r="O39" s="34" t="s">
        <v>50</v>
      </c>
      <c r="P39" s="34" t="s">
        <v>51</v>
      </c>
      <c r="Q39" s="34" t="s">
        <v>52</v>
      </c>
      <c r="R39" s="34" t="s">
        <v>53</v>
      </c>
    </row>
    <row r="40" spans="3:18" x14ac:dyDescent="0.25">
      <c r="C40" s="26"/>
      <c r="D40" s="26"/>
      <c r="E40" s="26"/>
      <c r="G40" s="30" t="s">
        <v>19</v>
      </c>
      <c r="H40" s="26"/>
      <c r="I40" s="26"/>
      <c r="J40" s="26"/>
      <c r="L40" s="26"/>
      <c r="M40" s="26"/>
      <c r="N40" s="26"/>
      <c r="O40" s="26"/>
      <c r="P40" s="26"/>
      <c r="Q40" s="26"/>
      <c r="R40" s="26"/>
    </row>
    <row r="41" spans="3:18" x14ac:dyDescent="0.25">
      <c r="G41" s="30" t="s">
        <v>20</v>
      </c>
      <c r="H41" s="26"/>
      <c r="I41" s="26"/>
      <c r="J41" s="26"/>
    </row>
    <row r="42" spans="3:18" x14ac:dyDescent="0.25">
      <c r="G42" s="30" t="s">
        <v>21</v>
      </c>
      <c r="H42" s="26"/>
      <c r="I42" s="26"/>
      <c r="J42" s="26"/>
    </row>
    <row r="43" spans="3:18" x14ac:dyDescent="0.25">
      <c r="G43" s="30" t="s">
        <v>22</v>
      </c>
      <c r="H43" s="26"/>
      <c r="I43" s="26"/>
      <c r="J43" s="26"/>
    </row>
    <row r="46" spans="3:18" x14ac:dyDescent="0.25">
      <c r="C46" s="45" t="s">
        <v>58</v>
      </c>
      <c r="D46" s="45"/>
      <c r="G46" s="45" t="s">
        <v>59</v>
      </c>
      <c r="H46" s="45"/>
      <c r="I46" s="45"/>
      <c r="L46" s="45" t="s">
        <v>63</v>
      </c>
      <c r="M46" s="45"/>
      <c r="O46" s="45" t="s">
        <v>62</v>
      </c>
      <c r="P46" s="45"/>
      <c r="Q46" s="45"/>
    </row>
    <row r="47" spans="3:18" x14ac:dyDescent="0.25">
      <c r="C47" s="37" t="s">
        <v>5</v>
      </c>
      <c r="D47" s="34" t="s">
        <v>10</v>
      </c>
      <c r="G47" s="33"/>
      <c r="H47" s="38" t="s">
        <v>5</v>
      </c>
      <c r="I47" s="39" t="s">
        <v>10</v>
      </c>
      <c r="L47" s="37" t="s">
        <v>23</v>
      </c>
      <c r="M47" s="34" t="s">
        <v>60</v>
      </c>
      <c r="O47" s="30" t="s">
        <v>23</v>
      </c>
      <c r="P47" s="39" t="s">
        <v>60</v>
      </c>
      <c r="Q47" s="39" t="s">
        <v>61</v>
      </c>
    </row>
    <row r="48" spans="3:18" x14ac:dyDescent="0.25">
      <c r="C48" s="2"/>
      <c r="D48" s="36"/>
      <c r="G48" s="30" t="s">
        <v>19</v>
      </c>
      <c r="H48" s="2"/>
      <c r="I48" s="36"/>
      <c r="L48" s="2"/>
      <c r="M48" s="36"/>
      <c r="O48" s="30" t="s">
        <v>2</v>
      </c>
      <c r="P48" s="26"/>
      <c r="Q48" s="26"/>
    </row>
    <row r="49" spans="7:9" x14ac:dyDescent="0.25">
      <c r="G49" s="30" t="s">
        <v>20</v>
      </c>
      <c r="H49" s="2"/>
      <c r="I49" s="36"/>
    </row>
    <row r="50" spans="7:9" x14ac:dyDescent="0.25">
      <c r="G50" s="30" t="s">
        <v>21</v>
      </c>
      <c r="H50" s="2"/>
      <c r="I50" s="36"/>
    </row>
    <row r="51" spans="7:9" x14ac:dyDescent="0.25">
      <c r="G51" s="30" t="s">
        <v>22</v>
      </c>
      <c r="H51" s="2"/>
      <c r="I51" s="36"/>
    </row>
  </sheetData>
  <mergeCells count="20">
    <mergeCell ref="L18:O18"/>
    <mergeCell ref="C22:E22"/>
    <mergeCell ref="G22:J22"/>
    <mergeCell ref="L22:R22"/>
    <mergeCell ref="C46:D46"/>
    <mergeCell ref="G46:I46"/>
    <mergeCell ref="O46:Q46"/>
    <mergeCell ref="L46:M46"/>
    <mergeCell ref="C30:E30"/>
    <mergeCell ref="G30:J30"/>
    <mergeCell ref="L30:R30"/>
    <mergeCell ref="C38:E38"/>
    <mergeCell ref="G38:J38"/>
    <mergeCell ref="L38:R38"/>
    <mergeCell ref="C7:E7"/>
    <mergeCell ref="G7:J7"/>
    <mergeCell ref="L7:R7"/>
    <mergeCell ref="C14:E14"/>
    <mergeCell ref="G14:J14"/>
    <mergeCell ref="L14:R14"/>
  </mergeCells>
  <pageMargins left="0.7" right="0.7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link="[1]!''''" oleUpdate="OLEUPDATE_ONCALL" shapeId="2084">
          <objectPr defaultSize="0" dde="1" r:id="rId4">
            <anchor moveWithCells="1">
              <from>
                <xdr:col>11</xdr:col>
                <xdr:colOff>0</xdr:colOff>
                <xdr:row>2</xdr:row>
                <xdr:rowOff>0</xdr:rowOff>
              </from>
              <to>
                <xdr:col>12</xdr:col>
                <xdr:colOff>304800</xdr:colOff>
                <xdr:row>5</xdr:row>
                <xdr:rowOff>114300</xdr:rowOff>
              </to>
            </anchor>
          </objectPr>
        </oleObject>
      </mc:Choice>
      <mc:Fallback>
        <oleObject progId="AcroExch.Document.DC" dvAspect="DVASPECT_ICON" link="[1]!''''" oleUpdate="OLEUPDATE_ONCALL" shapeId="208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Tavole di verità</vt:lpstr>
      <vt:lpstr>Esercizi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2017-02-05T09:11:06Z</dcterms:modified>
</cp:coreProperties>
</file>